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kim 2022 Rapor" sheetId="6" r:id="rId1"/>
  </sheets>
  <definedNames>
    <definedName name="_xlnm._FilterDatabase" localSheetId="0" hidden="1">'Ekim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4" i="6"/>
  <c r="E4" i="6" s="1"/>
  <c r="D3" i="6"/>
  <c r="E3" i="6" s="1"/>
  <c r="D2" i="6"/>
  <c r="D5" i="6" l="1"/>
  <c r="L3" i="6" s="1"/>
  <c r="E2" i="6"/>
  <c r="K5" i="6" l="1"/>
  <c r="L4" i="6"/>
  <c r="L2" i="6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<sst xmlns="http://schemas.openxmlformats.org/spreadsheetml/2006/main" count="20" uniqueCount="20">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</sst>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1" sqref="C1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2" t="s">
        <v>17</v>
      </c>
      <c r="D2" s="23">
        <f>SUM(F2:J2)</f>
        <v>5</v>
      </c>
      <c r="E2" s="10">
        <f>D2/D6*1000</f>
        <v>3.6337209302325579</v>
      </c>
      <c r="F2" s="11">
        <v>5</v>
      </c>
      <c r="G2" s="11">
        <v>0</v>
      </c>
      <c r="H2" s="11">
        <v>0</v>
      </c>
      <c r="I2" s="11">
        <v>0</v>
      </c>
      <c r="J2" s="11">
        <v>0</v>
      </c>
      <c r="K2" s="11">
        <v>8</v>
      </c>
      <c r="L2" s="12">
        <f>D2/D5</f>
        <v>0.7142857142857143</v>
      </c>
    </row>
    <row r="3" spans="1:12" x14ac:dyDescent="0.3">
      <c r="A3" s="6">
        <v>2</v>
      </c>
      <c r="B3" s="7" t="s">
        <v>18</v>
      </c>
      <c r="C3" s="8" t="s">
        <v>19</v>
      </c>
      <c r="D3" s="23">
        <f t="shared" ref="D3:D4" si="0">SUM(F3:J3)</f>
        <v>1</v>
      </c>
      <c r="E3" s="10">
        <f>D3/D6*1000</f>
        <v>0.72674418604651159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0.14285714285714285</v>
      </c>
    </row>
    <row r="4" spans="1:12" x14ac:dyDescent="0.3">
      <c r="A4" s="6">
        <v>3</v>
      </c>
      <c r="B4" s="7" t="s">
        <v>14</v>
      </c>
      <c r="C4" s="8" t="s">
        <v>15</v>
      </c>
      <c r="D4" s="23">
        <f t="shared" si="0"/>
        <v>1</v>
      </c>
      <c r="E4" s="10">
        <f>D4/D6*1000</f>
        <v>0.72674418604651159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0.14285714285714285</v>
      </c>
    </row>
    <row r="5" spans="1:12" x14ac:dyDescent="0.3">
      <c r="A5" s="14"/>
      <c r="B5" s="15"/>
      <c r="C5" s="3" t="s">
        <v>9</v>
      </c>
      <c r="D5" s="16">
        <f>SUM(D2:D4)</f>
        <v>7</v>
      </c>
      <c r="E5" s="9"/>
      <c r="F5" s="16">
        <f>SUM(F2:F4)</f>
        <v>7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1.4285714285714286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19">
        <v>1376</v>
      </c>
      <c r="E6" s="18"/>
      <c r="F6" s="18"/>
      <c r="G6" s="18"/>
      <c r="H6" s="18"/>
      <c r="I6" s="18"/>
      <c r="J6" s="18"/>
      <c r="K6" s="20"/>
      <c r="L6" s="21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Ekim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2022-11-29T07:11:49Z</dcterms:modified>
</cp:coreProperties>
</file>