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Ocak 2024" sheetId="6" r:id="rId1"/>
  </sheets>
  <definedNames>
    <definedName name="_xlnm._FilterDatabase" localSheetId="0" hidden="1">'Ocak 2024'!#REF!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4" i="6" s="1"/>
  <c r="E4" i="6"/>
  <c r="E3" i="6"/>
  <c r="E2" i="6"/>
  <c r="L2" i="6" l="1"/>
  <c r="K5" i="6"/>
  <c r="L3" i="6"/>
  <c r="L5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<sst xmlns="http://schemas.openxmlformats.org/spreadsheetml/2006/main" count="20" uniqueCount="20">
  <si>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</si>
  <si>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</si>
  <si>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</si>
  <si>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</si>
  <si>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</si>
  <si>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</si>
  <si>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</si>
  <si>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</si>
  <si>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</si>
  <si>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</si>
  <si>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</si>
  <si>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</si>
  <si>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</si>
  <si>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</si>
  <si>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</si>
  <si>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</si>
  <si>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3. Ödeme</t>
  </si>
  <si>
    <t>3.2. Zamanında ödenmeyen borçlar (K9)</t>
  </si>
  <si>
    <t>4.İkili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</si>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</sst>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4" applyFont="1" applyBorder="1" applyAlignment="1">
      <alignment horizontal="right" vertical="center" wrapText="1"/>
    </xf>
    <xf numFmtId="10" fontId="0" fillId="0" borderId="1" xfId="4" applyNumberFormat="1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20" sqref="C2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1</v>
      </c>
      <c r="E2" s="10">
        <f>D2/D6*1000</f>
        <v>0.99700897308075764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23">
        <f>D2/D5</f>
        <v>0.33333333333333331</v>
      </c>
    </row>
    <row r="3" spans="1:12" x14ac:dyDescent="0.3">
      <c r="A3" s="6">
        <v>2</v>
      </c>
      <c r="B3" s="7" t="s">
        <v>16</v>
      </c>
      <c r="C3" s="8" t="s">
        <v>17</v>
      </c>
      <c r="D3" s="20">
        <v>1</v>
      </c>
      <c r="E3" s="10">
        <f>D3/D6*1000</f>
        <v>0.99700897308075764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3">
        <f>D3/D5</f>
        <v>0.33333333333333331</v>
      </c>
    </row>
    <row r="4" spans="1:12" x14ac:dyDescent="0.3">
      <c r="A4" s="6">
        <v>3</v>
      </c>
      <c r="B4" s="7" t="s">
        <v>18</v>
      </c>
      <c r="C4" s="8" t="s">
        <v>19</v>
      </c>
      <c r="D4" s="20">
        <v>1</v>
      </c>
      <c r="E4" s="10">
        <f>D4/D6*1000</f>
        <v>0.99700897308075764</v>
      </c>
      <c r="F4" s="12">
        <v>1</v>
      </c>
      <c r="G4" s="12">
        <v>0</v>
      </c>
      <c r="H4" s="12"/>
      <c r="I4" s="12"/>
      <c r="J4" s="12"/>
      <c r="K4" s="12">
        <v>1</v>
      </c>
      <c r="L4" s="23">
        <f>D4/D5</f>
        <v>0.33333333333333331</v>
      </c>
    </row>
    <row r="5" spans="1:12" x14ac:dyDescent="0.3">
      <c r="A5" s="13"/>
      <c r="B5" s="14"/>
      <c r="C5" s="3" t="s">
        <v>9</v>
      </c>
      <c r="D5" s="15">
        <f>SUM(D2:D4)</f>
        <v>3</v>
      </c>
      <c r="E5" s="9"/>
      <c r="F5" s="15">
        <f>SUM(F2:F4)</f>
        <v>3</v>
      </c>
      <c r="G5" s="15">
        <f>SUM(G2:G4)</f>
        <v>0</v>
      </c>
      <c r="H5" s="15">
        <f>SUM(H2:H4)</f>
        <v>0</v>
      </c>
      <c r="I5" s="15">
        <f>SUM(I2:I4)</f>
        <v>0</v>
      </c>
      <c r="J5" s="15">
        <f>SUM(J2:J4)</f>
        <v>0</v>
      </c>
      <c r="K5" s="15">
        <f>SUM(K2:K4)/D5</f>
        <v>1</v>
      </c>
      <c r="L5" s="22">
        <f>SUM(L2:L4)</f>
        <v>1</v>
      </c>
    </row>
    <row r="6" spans="1:12" x14ac:dyDescent="0.3">
      <c r="A6" s="16"/>
      <c r="B6" s="17"/>
      <c r="C6" s="3" t="s">
        <v>10</v>
      </c>
      <c r="D6" s="21">
        <v>1003</v>
      </c>
      <c r="E6" s="17"/>
      <c r="F6" s="17"/>
      <c r="G6" s="17"/>
      <c r="H6" s="17"/>
      <c r="I6" s="17"/>
      <c r="J6" s="17"/>
      <c r="K6" s="18"/>
      <c r="L6" s="19"/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2024-02-27T16:51:01Z</dcterms:modified>
</cp:coreProperties>
</file>